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suzanne_boreham_essex_gov_uk/Documents/Desktop/"/>
    </mc:Choice>
  </mc:AlternateContent>
  <xr:revisionPtr revIDLastSave="0" documentId="8_{E566E8C0-1ECE-4272-A95E-E0B30F79A84E}" xr6:coauthVersionLast="47" xr6:coauthVersionMax="47" xr10:uidLastSave="{00000000-0000-0000-0000-000000000000}"/>
  <bookViews>
    <workbookView xWindow="-108" yWindow="-108" windowWidth="23256" windowHeight="12456" xr2:uid="{242B5A09-97B3-4104-8033-2821227DF0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D4" i="1"/>
  <c r="G4" i="1" s="1"/>
  <c r="I4" i="1" l="1"/>
  <c r="B10" i="1" s="1"/>
  <c r="G5" i="1"/>
  <c r="I5" i="1" s="1"/>
  <c r="G6" i="1" s="1"/>
  <c r="I6" i="1" s="1"/>
  <c r="G7" i="1" s="1"/>
  <c r="I7" i="1" s="1"/>
  <c r="G8" i="1" s="1"/>
  <c r="I8" i="1" s="1"/>
  <c r="D6" i="1"/>
  <c r="B7" i="1"/>
  <c r="D5" i="1"/>
  <c r="B8" i="1" l="1"/>
  <c r="D8" i="1" s="1"/>
  <c r="D7" i="1"/>
  <c r="D10" i="1"/>
  <c r="G10" i="1" s="1"/>
  <c r="B11" i="1"/>
  <c r="D11" i="1" s="1"/>
  <c r="B12" i="1" s="1"/>
  <c r="D12" i="1" s="1"/>
  <c r="B13" i="1" s="1"/>
  <c r="D13" i="1" s="1"/>
  <c r="B14" i="1" s="1"/>
  <c r="D14" i="1" s="1"/>
  <c r="I10" i="1" l="1"/>
  <c r="B16" i="1" s="1"/>
  <c r="G11" i="1"/>
  <c r="I11" i="1" s="1"/>
  <c r="G12" i="1" s="1"/>
  <c r="I12" i="1" s="1"/>
  <c r="G13" i="1" s="1"/>
  <c r="I13" i="1" s="1"/>
  <c r="G14" i="1" s="1"/>
  <c r="I14" i="1" s="1"/>
  <c r="D16" i="1" l="1"/>
  <c r="G16" i="1" s="1"/>
  <c r="B17" i="1"/>
  <c r="D17" i="1" s="1"/>
  <c r="B18" i="1" s="1"/>
  <c r="D18" i="1" s="1"/>
  <c r="B19" i="1" s="1"/>
  <c r="D19" i="1" s="1"/>
  <c r="B20" i="1" s="1"/>
  <c r="D20" i="1" s="1"/>
  <c r="I16" i="1" l="1"/>
  <c r="B22" i="1" s="1"/>
  <c r="G17" i="1"/>
  <c r="I17" i="1" s="1"/>
  <c r="G18" i="1" s="1"/>
  <c r="I18" i="1" s="1"/>
  <c r="G19" i="1" s="1"/>
  <c r="I19" i="1" s="1"/>
  <c r="G20" i="1" s="1"/>
  <c r="I20" i="1" s="1"/>
  <c r="D22" i="1" l="1"/>
  <c r="G22" i="1" s="1"/>
  <c r="B23" i="1"/>
  <c r="D23" i="1" s="1"/>
  <c r="B24" i="1" s="1"/>
  <c r="D24" i="1" s="1"/>
  <c r="B25" i="1" s="1"/>
  <c r="D25" i="1" s="1"/>
  <c r="B26" i="1" s="1"/>
  <c r="D26" i="1" s="1"/>
  <c r="I22" i="1" l="1"/>
  <c r="B28" i="1" s="1"/>
  <c r="G23" i="1"/>
  <c r="I23" i="1" s="1"/>
  <c r="G24" i="1" s="1"/>
  <c r="I24" i="1" s="1"/>
  <c r="G25" i="1" s="1"/>
  <c r="I25" i="1" s="1"/>
  <c r="G26" i="1" s="1"/>
  <c r="I26" i="1" s="1"/>
  <c r="B29" i="1" l="1"/>
  <c r="D29" i="1" s="1"/>
  <c r="B30" i="1" s="1"/>
  <c r="D30" i="1" s="1"/>
  <c r="B31" i="1" s="1"/>
  <c r="D31" i="1" s="1"/>
  <c r="B32" i="1" s="1"/>
  <c r="D32" i="1" s="1"/>
  <c r="D28" i="1"/>
  <c r="G28" i="1" s="1"/>
  <c r="I28" i="1" l="1"/>
  <c r="B34" i="1" s="1"/>
  <c r="G29" i="1"/>
  <c r="I29" i="1" s="1"/>
  <c r="G30" i="1" s="1"/>
  <c r="I30" i="1" s="1"/>
  <c r="G31" i="1" s="1"/>
  <c r="I31" i="1" s="1"/>
  <c r="G32" i="1" s="1"/>
  <c r="I32" i="1" s="1"/>
  <c r="B35" i="1" l="1"/>
  <c r="D35" i="1" s="1"/>
  <c r="B36" i="1" s="1"/>
  <c r="D36" i="1" s="1"/>
  <c r="B37" i="1" s="1"/>
  <c r="D37" i="1" s="1"/>
  <c r="B38" i="1" s="1"/>
  <c r="D38" i="1" s="1"/>
  <c r="D34" i="1"/>
  <c r="G34" i="1" s="1"/>
  <c r="I34" i="1" l="1"/>
  <c r="B40" i="1" s="1"/>
  <c r="G35" i="1"/>
  <c r="I35" i="1" s="1"/>
  <c r="G36" i="1" s="1"/>
  <c r="I36" i="1" s="1"/>
  <c r="G37" i="1" s="1"/>
  <c r="I37" i="1" s="1"/>
  <c r="G38" i="1" s="1"/>
  <c r="I38" i="1" s="1"/>
  <c r="D40" i="1" l="1"/>
  <c r="B41" i="1"/>
  <c r="D41" i="1" s="1"/>
  <c r="B42" i="1" s="1"/>
  <c r="D42" i="1" s="1"/>
  <c r="B43" i="1" s="1"/>
  <c r="D43" i="1" s="1"/>
  <c r="B44" i="1" s="1"/>
  <c r="D44" i="1" s="1"/>
</calcChain>
</file>

<file path=xl/sharedStrings.xml><?xml version="1.0" encoding="utf-8"?>
<sst xmlns="http://schemas.openxmlformats.org/spreadsheetml/2006/main" count="80" uniqueCount="7">
  <si>
    <t>ECC Four Weekly Invoicing Periods</t>
  </si>
  <si>
    <t>To</t>
  </si>
  <si>
    <t>Week 1</t>
  </si>
  <si>
    <t>Week 2</t>
  </si>
  <si>
    <t>Week 3</t>
  </si>
  <si>
    <t>Week 4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</si>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</sst>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/mm/yy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73F3-4BEC-4C34-A91F-A5E2C3B805B6}">
  <dimension ref="A1:I44"/>
  <sheetViews>
    <sheetView tabSelected="1" workbookViewId="0">
      <selection activeCell="B5" sqref="B5"/>
    </sheetView>
  </sheetViews>
  <sheetFormatPr defaultRowHeight="14.4" x14ac:dyDescent="0.3"/>
  <cols>
    <col min="1" max="1" width="9" bestFit="1" customWidth="1"/>
    <col min="2" max="2" width="19.109375" bestFit="1" customWidth="1"/>
    <col min="3" max="3" width="4.109375" bestFit="1" customWidth="1"/>
    <col min="4" max="4" width="21.5546875" customWidth="1"/>
    <col min="6" max="6" width="9.88671875" customWidth="1"/>
    <col min="7" max="7" width="19.109375" bestFit="1" customWidth="1"/>
    <col min="8" max="8" width="4.109375" bestFit="1" customWidth="1"/>
    <col min="9" max="9" width="21.88671875" customWidth="1"/>
    <col min="257" max="257" width="9" bestFit="1" customWidth="1"/>
    <col min="258" max="258" width="19.109375" bestFit="1" customWidth="1"/>
    <col min="259" max="259" width="4.109375" bestFit="1" customWidth="1"/>
    <col min="260" max="260" width="21.5546875" customWidth="1"/>
    <col min="262" max="262" width="9.88671875" customWidth="1"/>
    <col min="263" max="263" width="19.109375" bestFit="1" customWidth="1"/>
    <col min="264" max="264" width="4.109375" bestFit="1" customWidth="1"/>
    <col min="265" max="265" width="21.88671875" customWidth="1"/>
    <col min="513" max="513" width="9" bestFit="1" customWidth="1"/>
    <col min="514" max="514" width="19.109375" bestFit="1" customWidth="1"/>
    <col min="515" max="515" width="4.109375" bestFit="1" customWidth="1"/>
    <col min="516" max="516" width="21.5546875" customWidth="1"/>
    <col min="518" max="518" width="9.88671875" customWidth="1"/>
    <col min="519" max="519" width="19.109375" bestFit="1" customWidth="1"/>
    <col min="520" max="520" width="4.109375" bestFit="1" customWidth="1"/>
    <col min="521" max="521" width="21.88671875" customWidth="1"/>
    <col min="769" max="769" width="9" bestFit="1" customWidth="1"/>
    <col min="770" max="770" width="19.109375" bestFit="1" customWidth="1"/>
    <col min="771" max="771" width="4.109375" bestFit="1" customWidth="1"/>
    <col min="772" max="772" width="21.5546875" customWidth="1"/>
    <col min="774" max="774" width="9.88671875" customWidth="1"/>
    <col min="775" max="775" width="19.109375" bestFit="1" customWidth="1"/>
    <col min="776" max="776" width="4.109375" bestFit="1" customWidth="1"/>
    <col min="777" max="777" width="21.88671875" customWidth="1"/>
    <col min="1025" max="1025" width="9" bestFit="1" customWidth="1"/>
    <col min="1026" max="1026" width="19.109375" bestFit="1" customWidth="1"/>
    <col min="1027" max="1027" width="4.109375" bestFit="1" customWidth="1"/>
    <col min="1028" max="1028" width="21.5546875" customWidth="1"/>
    <col min="1030" max="1030" width="9.88671875" customWidth="1"/>
    <col min="1031" max="1031" width="19.109375" bestFit="1" customWidth="1"/>
    <col min="1032" max="1032" width="4.109375" bestFit="1" customWidth="1"/>
    <col min="1033" max="1033" width="21.88671875" customWidth="1"/>
    <col min="1281" max="1281" width="9" bestFit="1" customWidth="1"/>
    <col min="1282" max="1282" width="19.109375" bestFit="1" customWidth="1"/>
    <col min="1283" max="1283" width="4.109375" bestFit="1" customWidth="1"/>
    <col min="1284" max="1284" width="21.5546875" customWidth="1"/>
    <col min="1286" max="1286" width="9.88671875" customWidth="1"/>
    <col min="1287" max="1287" width="19.109375" bestFit="1" customWidth="1"/>
    <col min="1288" max="1288" width="4.109375" bestFit="1" customWidth="1"/>
    <col min="1289" max="1289" width="21.88671875" customWidth="1"/>
    <col min="1537" max="1537" width="9" bestFit="1" customWidth="1"/>
    <col min="1538" max="1538" width="19.109375" bestFit="1" customWidth="1"/>
    <col min="1539" max="1539" width="4.109375" bestFit="1" customWidth="1"/>
    <col min="1540" max="1540" width="21.5546875" customWidth="1"/>
    <col min="1542" max="1542" width="9.88671875" customWidth="1"/>
    <col min="1543" max="1543" width="19.109375" bestFit="1" customWidth="1"/>
    <col min="1544" max="1544" width="4.109375" bestFit="1" customWidth="1"/>
    <col min="1545" max="1545" width="21.88671875" customWidth="1"/>
    <col min="1793" max="1793" width="9" bestFit="1" customWidth="1"/>
    <col min="1794" max="1794" width="19.109375" bestFit="1" customWidth="1"/>
    <col min="1795" max="1795" width="4.109375" bestFit="1" customWidth="1"/>
    <col min="1796" max="1796" width="21.5546875" customWidth="1"/>
    <col min="1798" max="1798" width="9.88671875" customWidth="1"/>
    <col min="1799" max="1799" width="19.109375" bestFit="1" customWidth="1"/>
    <col min="1800" max="1800" width="4.109375" bestFit="1" customWidth="1"/>
    <col min="1801" max="1801" width="21.88671875" customWidth="1"/>
    <col min="2049" max="2049" width="9" bestFit="1" customWidth="1"/>
    <col min="2050" max="2050" width="19.109375" bestFit="1" customWidth="1"/>
    <col min="2051" max="2051" width="4.109375" bestFit="1" customWidth="1"/>
    <col min="2052" max="2052" width="21.5546875" customWidth="1"/>
    <col min="2054" max="2054" width="9.88671875" customWidth="1"/>
    <col min="2055" max="2055" width="19.109375" bestFit="1" customWidth="1"/>
    <col min="2056" max="2056" width="4.109375" bestFit="1" customWidth="1"/>
    <col min="2057" max="2057" width="21.88671875" customWidth="1"/>
    <col min="2305" max="2305" width="9" bestFit="1" customWidth="1"/>
    <col min="2306" max="2306" width="19.109375" bestFit="1" customWidth="1"/>
    <col min="2307" max="2307" width="4.109375" bestFit="1" customWidth="1"/>
    <col min="2308" max="2308" width="21.5546875" customWidth="1"/>
    <col min="2310" max="2310" width="9.88671875" customWidth="1"/>
    <col min="2311" max="2311" width="19.109375" bestFit="1" customWidth="1"/>
    <col min="2312" max="2312" width="4.109375" bestFit="1" customWidth="1"/>
    <col min="2313" max="2313" width="21.88671875" customWidth="1"/>
    <col min="2561" max="2561" width="9" bestFit="1" customWidth="1"/>
    <col min="2562" max="2562" width="19.109375" bestFit="1" customWidth="1"/>
    <col min="2563" max="2563" width="4.109375" bestFit="1" customWidth="1"/>
    <col min="2564" max="2564" width="21.5546875" customWidth="1"/>
    <col min="2566" max="2566" width="9.88671875" customWidth="1"/>
    <col min="2567" max="2567" width="19.109375" bestFit="1" customWidth="1"/>
    <col min="2568" max="2568" width="4.109375" bestFit="1" customWidth="1"/>
    <col min="2569" max="2569" width="21.88671875" customWidth="1"/>
    <col min="2817" max="2817" width="9" bestFit="1" customWidth="1"/>
    <col min="2818" max="2818" width="19.109375" bestFit="1" customWidth="1"/>
    <col min="2819" max="2819" width="4.109375" bestFit="1" customWidth="1"/>
    <col min="2820" max="2820" width="21.5546875" customWidth="1"/>
    <col min="2822" max="2822" width="9.88671875" customWidth="1"/>
    <col min="2823" max="2823" width="19.109375" bestFit="1" customWidth="1"/>
    <col min="2824" max="2824" width="4.109375" bestFit="1" customWidth="1"/>
    <col min="2825" max="2825" width="21.88671875" customWidth="1"/>
    <col min="3073" max="3073" width="9" bestFit="1" customWidth="1"/>
    <col min="3074" max="3074" width="19.109375" bestFit="1" customWidth="1"/>
    <col min="3075" max="3075" width="4.109375" bestFit="1" customWidth="1"/>
    <col min="3076" max="3076" width="21.5546875" customWidth="1"/>
    <col min="3078" max="3078" width="9.88671875" customWidth="1"/>
    <col min="3079" max="3079" width="19.109375" bestFit="1" customWidth="1"/>
    <col min="3080" max="3080" width="4.109375" bestFit="1" customWidth="1"/>
    <col min="3081" max="3081" width="21.88671875" customWidth="1"/>
    <col min="3329" max="3329" width="9" bestFit="1" customWidth="1"/>
    <col min="3330" max="3330" width="19.109375" bestFit="1" customWidth="1"/>
    <col min="3331" max="3331" width="4.109375" bestFit="1" customWidth="1"/>
    <col min="3332" max="3332" width="21.5546875" customWidth="1"/>
    <col min="3334" max="3334" width="9.88671875" customWidth="1"/>
    <col min="3335" max="3335" width="19.109375" bestFit="1" customWidth="1"/>
    <col min="3336" max="3336" width="4.109375" bestFit="1" customWidth="1"/>
    <col min="3337" max="3337" width="21.88671875" customWidth="1"/>
    <col min="3585" max="3585" width="9" bestFit="1" customWidth="1"/>
    <col min="3586" max="3586" width="19.109375" bestFit="1" customWidth="1"/>
    <col min="3587" max="3587" width="4.109375" bestFit="1" customWidth="1"/>
    <col min="3588" max="3588" width="21.5546875" customWidth="1"/>
    <col min="3590" max="3590" width="9.88671875" customWidth="1"/>
    <col min="3591" max="3591" width="19.109375" bestFit="1" customWidth="1"/>
    <col min="3592" max="3592" width="4.109375" bestFit="1" customWidth="1"/>
    <col min="3593" max="3593" width="21.88671875" customWidth="1"/>
    <col min="3841" max="3841" width="9" bestFit="1" customWidth="1"/>
    <col min="3842" max="3842" width="19.109375" bestFit="1" customWidth="1"/>
    <col min="3843" max="3843" width="4.109375" bestFit="1" customWidth="1"/>
    <col min="3844" max="3844" width="21.5546875" customWidth="1"/>
    <col min="3846" max="3846" width="9.88671875" customWidth="1"/>
    <col min="3847" max="3847" width="19.109375" bestFit="1" customWidth="1"/>
    <col min="3848" max="3848" width="4.109375" bestFit="1" customWidth="1"/>
    <col min="3849" max="3849" width="21.88671875" customWidth="1"/>
    <col min="4097" max="4097" width="9" bestFit="1" customWidth="1"/>
    <col min="4098" max="4098" width="19.109375" bestFit="1" customWidth="1"/>
    <col min="4099" max="4099" width="4.109375" bestFit="1" customWidth="1"/>
    <col min="4100" max="4100" width="21.5546875" customWidth="1"/>
    <col min="4102" max="4102" width="9.88671875" customWidth="1"/>
    <col min="4103" max="4103" width="19.109375" bestFit="1" customWidth="1"/>
    <col min="4104" max="4104" width="4.109375" bestFit="1" customWidth="1"/>
    <col min="4105" max="4105" width="21.88671875" customWidth="1"/>
    <col min="4353" max="4353" width="9" bestFit="1" customWidth="1"/>
    <col min="4354" max="4354" width="19.109375" bestFit="1" customWidth="1"/>
    <col min="4355" max="4355" width="4.109375" bestFit="1" customWidth="1"/>
    <col min="4356" max="4356" width="21.5546875" customWidth="1"/>
    <col min="4358" max="4358" width="9.88671875" customWidth="1"/>
    <col min="4359" max="4359" width="19.109375" bestFit="1" customWidth="1"/>
    <col min="4360" max="4360" width="4.109375" bestFit="1" customWidth="1"/>
    <col min="4361" max="4361" width="21.88671875" customWidth="1"/>
    <col min="4609" max="4609" width="9" bestFit="1" customWidth="1"/>
    <col min="4610" max="4610" width="19.109375" bestFit="1" customWidth="1"/>
    <col min="4611" max="4611" width="4.109375" bestFit="1" customWidth="1"/>
    <col min="4612" max="4612" width="21.5546875" customWidth="1"/>
    <col min="4614" max="4614" width="9.88671875" customWidth="1"/>
    <col min="4615" max="4615" width="19.109375" bestFit="1" customWidth="1"/>
    <col min="4616" max="4616" width="4.109375" bestFit="1" customWidth="1"/>
    <col min="4617" max="4617" width="21.88671875" customWidth="1"/>
    <col min="4865" max="4865" width="9" bestFit="1" customWidth="1"/>
    <col min="4866" max="4866" width="19.109375" bestFit="1" customWidth="1"/>
    <col min="4867" max="4867" width="4.109375" bestFit="1" customWidth="1"/>
    <col min="4868" max="4868" width="21.5546875" customWidth="1"/>
    <col min="4870" max="4870" width="9.88671875" customWidth="1"/>
    <col min="4871" max="4871" width="19.109375" bestFit="1" customWidth="1"/>
    <col min="4872" max="4872" width="4.109375" bestFit="1" customWidth="1"/>
    <col min="4873" max="4873" width="21.88671875" customWidth="1"/>
    <col min="5121" max="5121" width="9" bestFit="1" customWidth="1"/>
    <col min="5122" max="5122" width="19.109375" bestFit="1" customWidth="1"/>
    <col min="5123" max="5123" width="4.109375" bestFit="1" customWidth="1"/>
    <col min="5124" max="5124" width="21.5546875" customWidth="1"/>
    <col min="5126" max="5126" width="9.88671875" customWidth="1"/>
    <col min="5127" max="5127" width="19.109375" bestFit="1" customWidth="1"/>
    <col min="5128" max="5128" width="4.109375" bestFit="1" customWidth="1"/>
    <col min="5129" max="5129" width="21.88671875" customWidth="1"/>
    <col min="5377" max="5377" width="9" bestFit="1" customWidth="1"/>
    <col min="5378" max="5378" width="19.109375" bestFit="1" customWidth="1"/>
    <col min="5379" max="5379" width="4.109375" bestFit="1" customWidth="1"/>
    <col min="5380" max="5380" width="21.5546875" customWidth="1"/>
    <col min="5382" max="5382" width="9.88671875" customWidth="1"/>
    <col min="5383" max="5383" width="19.109375" bestFit="1" customWidth="1"/>
    <col min="5384" max="5384" width="4.109375" bestFit="1" customWidth="1"/>
    <col min="5385" max="5385" width="21.88671875" customWidth="1"/>
    <col min="5633" max="5633" width="9" bestFit="1" customWidth="1"/>
    <col min="5634" max="5634" width="19.109375" bestFit="1" customWidth="1"/>
    <col min="5635" max="5635" width="4.109375" bestFit="1" customWidth="1"/>
    <col min="5636" max="5636" width="21.5546875" customWidth="1"/>
    <col min="5638" max="5638" width="9.88671875" customWidth="1"/>
    <col min="5639" max="5639" width="19.109375" bestFit="1" customWidth="1"/>
    <col min="5640" max="5640" width="4.109375" bestFit="1" customWidth="1"/>
    <col min="5641" max="5641" width="21.88671875" customWidth="1"/>
    <col min="5889" max="5889" width="9" bestFit="1" customWidth="1"/>
    <col min="5890" max="5890" width="19.109375" bestFit="1" customWidth="1"/>
    <col min="5891" max="5891" width="4.109375" bestFit="1" customWidth="1"/>
    <col min="5892" max="5892" width="21.5546875" customWidth="1"/>
    <col min="5894" max="5894" width="9.88671875" customWidth="1"/>
    <col min="5895" max="5895" width="19.109375" bestFit="1" customWidth="1"/>
    <col min="5896" max="5896" width="4.109375" bestFit="1" customWidth="1"/>
    <col min="5897" max="5897" width="21.88671875" customWidth="1"/>
    <col min="6145" max="6145" width="9" bestFit="1" customWidth="1"/>
    <col min="6146" max="6146" width="19.109375" bestFit="1" customWidth="1"/>
    <col min="6147" max="6147" width="4.109375" bestFit="1" customWidth="1"/>
    <col min="6148" max="6148" width="21.5546875" customWidth="1"/>
    <col min="6150" max="6150" width="9.88671875" customWidth="1"/>
    <col min="6151" max="6151" width="19.109375" bestFit="1" customWidth="1"/>
    <col min="6152" max="6152" width="4.109375" bestFit="1" customWidth="1"/>
    <col min="6153" max="6153" width="21.88671875" customWidth="1"/>
    <col min="6401" max="6401" width="9" bestFit="1" customWidth="1"/>
    <col min="6402" max="6402" width="19.109375" bestFit="1" customWidth="1"/>
    <col min="6403" max="6403" width="4.109375" bestFit="1" customWidth="1"/>
    <col min="6404" max="6404" width="21.5546875" customWidth="1"/>
    <col min="6406" max="6406" width="9.88671875" customWidth="1"/>
    <col min="6407" max="6407" width="19.109375" bestFit="1" customWidth="1"/>
    <col min="6408" max="6408" width="4.109375" bestFit="1" customWidth="1"/>
    <col min="6409" max="6409" width="21.88671875" customWidth="1"/>
    <col min="6657" max="6657" width="9" bestFit="1" customWidth="1"/>
    <col min="6658" max="6658" width="19.109375" bestFit="1" customWidth="1"/>
    <col min="6659" max="6659" width="4.109375" bestFit="1" customWidth="1"/>
    <col min="6660" max="6660" width="21.5546875" customWidth="1"/>
    <col min="6662" max="6662" width="9.88671875" customWidth="1"/>
    <col min="6663" max="6663" width="19.109375" bestFit="1" customWidth="1"/>
    <col min="6664" max="6664" width="4.109375" bestFit="1" customWidth="1"/>
    <col min="6665" max="6665" width="21.88671875" customWidth="1"/>
    <col min="6913" max="6913" width="9" bestFit="1" customWidth="1"/>
    <col min="6914" max="6914" width="19.109375" bestFit="1" customWidth="1"/>
    <col min="6915" max="6915" width="4.109375" bestFit="1" customWidth="1"/>
    <col min="6916" max="6916" width="21.5546875" customWidth="1"/>
    <col min="6918" max="6918" width="9.88671875" customWidth="1"/>
    <col min="6919" max="6919" width="19.109375" bestFit="1" customWidth="1"/>
    <col min="6920" max="6920" width="4.109375" bestFit="1" customWidth="1"/>
    <col min="6921" max="6921" width="21.88671875" customWidth="1"/>
    <col min="7169" max="7169" width="9" bestFit="1" customWidth="1"/>
    <col min="7170" max="7170" width="19.109375" bestFit="1" customWidth="1"/>
    <col min="7171" max="7171" width="4.109375" bestFit="1" customWidth="1"/>
    <col min="7172" max="7172" width="21.5546875" customWidth="1"/>
    <col min="7174" max="7174" width="9.88671875" customWidth="1"/>
    <col min="7175" max="7175" width="19.109375" bestFit="1" customWidth="1"/>
    <col min="7176" max="7176" width="4.109375" bestFit="1" customWidth="1"/>
    <col min="7177" max="7177" width="21.88671875" customWidth="1"/>
    <col min="7425" max="7425" width="9" bestFit="1" customWidth="1"/>
    <col min="7426" max="7426" width="19.109375" bestFit="1" customWidth="1"/>
    <col min="7427" max="7427" width="4.109375" bestFit="1" customWidth="1"/>
    <col min="7428" max="7428" width="21.5546875" customWidth="1"/>
    <col min="7430" max="7430" width="9.88671875" customWidth="1"/>
    <col min="7431" max="7431" width="19.109375" bestFit="1" customWidth="1"/>
    <col min="7432" max="7432" width="4.109375" bestFit="1" customWidth="1"/>
    <col min="7433" max="7433" width="21.88671875" customWidth="1"/>
    <col min="7681" max="7681" width="9" bestFit="1" customWidth="1"/>
    <col min="7682" max="7682" width="19.109375" bestFit="1" customWidth="1"/>
    <col min="7683" max="7683" width="4.109375" bestFit="1" customWidth="1"/>
    <col min="7684" max="7684" width="21.5546875" customWidth="1"/>
    <col min="7686" max="7686" width="9.88671875" customWidth="1"/>
    <col min="7687" max="7687" width="19.109375" bestFit="1" customWidth="1"/>
    <col min="7688" max="7688" width="4.109375" bestFit="1" customWidth="1"/>
    <col min="7689" max="7689" width="21.88671875" customWidth="1"/>
    <col min="7937" max="7937" width="9" bestFit="1" customWidth="1"/>
    <col min="7938" max="7938" width="19.109375" bestFit="1" customWidth="1"/>
    <col min="7939" max="7939" width="4.109375" bestFit="1" customWidth="1"/>
    <col min="7940" max="7940" width="21.5546875" customWidth="1"/>
    <col min="7942" max="7942" width="9.88671875" customWidth="1"/>
    <col min="7943" max="7943" width="19.109375" bestFit="1" customWidth="1"/>
    <col min="7944" max="7944" width="4.109375" bestFit="1" customWidth="1"/>
    <col min="7945" max="7945" width="21.88671875" customWidth="1"/>
    <col min="8193" max="8193" width="9" bestFit="1" customWidth="1"/>
    <col min="8194" max="8194" width="19.109375" bestFit="1" customWidth="1"/>
    <col min="8195" max="8195" width="4.109375" bestFit="1" customWidth="1"/>
    <col min="8196" max="8196" width="21.5546875" customWidth="1"/>
    <col min="8198" max="8198" width="9.88671875" customWidth="1"/>
    <col min="8199" max="8199" width="19.109375" bestFit="1" customWidth="1"/>
    <col min="8200" max="8200" width="4.109375" bestFit="1" customWidth="1"/>
    <col min="8201" max="8201" width="21.88671875" customWidth="1"/>
    <col min="8449" max="8449" width="9" bestFit="1" customWidth="1"/>
    <col min="8450" max="8450" width="19.109375" bestFit="1" customWidth="1"/>
    <col min="8451" max="8451" width="4.109375" bestFit="1" customWidth="1"/>
    <col min="8452" max="8452" width="21.5546875" customWidth="1"/>
    <col min="8454" max="8454" width="9.88671875" customWidth="1"/>
    <col min="8455" max="8455" width="19.109375" bestFit="1" customWidth="1"/>
    <col min="8456" max="8456" width="4.109375" bestFit="1" customWidth="1"/>
    <col min="8457" max="8457" width="21.88671875" customWidth="1"/>
    <col min="8705" max="8705" width="9" bestFit="1" customWidth="1"/>
    <col min="8706" max="8706" width="19.109375" bestFit="1" customWidth="1"/>
    <col min="8707" max="8707" width="4.109375" bestFit="1" customWidth="1"/>
    <col min="8708" max="8708" width="21.5546875" customWidth="1"/>
    <col min="8710" max="8710" width="9.88671875" customWidth="1"/>
    <col min="8711" max="8711" width="19.109375" bestFit="1" customWidth="1"/>
    <col min="8712" max="8712" width="4.109375" bestFit="1" customWidth="1"/>
    <col min="8713" max="8713" width="21.88671875" customWidth="1"/>
    <col min="8961" max="8961" width="9" bestFit="1" customWidth="1"/>
    <col min="8962" max="8962" width="19.109375" bestFit="1" customWidth="1"/>
    <col min="8963" max="8963" width="4.109375" bestFit="1" customWidth="1"/>
    <col min="8964" max="8964" width="21.5546875" customWidth="1"/>
    <col min="8966" max="8966" width="9.88671875" customWidth="1"/>
    <col min="8967" max="8967" width="19.109375" bestFit="1" customWidth="1"/>
    <col min="8968" max="8968" width="4.109375" bestFit="1" customWidth="1"/>
    <col min="8969" max="8969" width="21.88671875" customWidth="1"/>
    <col min="9217" max="9217" width="9" bestFit="1" customWidth="1"/>
    <col min="9218" max="9218" width="19.109375" bestFit="1" customWidth="1"/>
    <col min="9219" max="9219" width="4.109375" bestFit="1" customWidth="1"/>
    <col min="9220" max="9220" width="21.5546875" customWidth="1"/>
    <col min="9222" max="9222" width="9.88671875" customWidth="1"/>
    <col min="9223" max="9223" width="19.109375" bestFit="1" customWidth="1"/>
    <col min="9224" max="9224" width="4.109375" bestFit="1" customWidth="1"/>
    <col min="9225" max="9225" width="21.88671875" customWidth="1"/>
    <col min="9473" max="9473" width="9" bestFit="1" customWidth="1"/>
    <col min="9474" max="9474" width="19.109375" bestFit="1" customWidth="1"/>
    <col min="9475" max="9475" width="4.109375" bestFit="1" customWidth="1"/>
    <col min="9476" max="9476" width="21.5546875" customWidth="1"/>
    <col min="9478" max="9478" width="9.88671875" customWidth="1"/>
    <col min="9479" max="9479" width="19.109375" bestFit="1" customWidth="1"/>
    <col min="9480" max="9480" width="4.109375" bestFit="1" customWidth="1"/>
    <col min="9481" max="9481" width="21.88671875" customWidth="1"/>
    <col min="9729" max="9729" width="9" bestFit="1" customWidth="1"/>
    <col min="9730" max="9730" width="19.109375" bestFit="1" customWidth="1"/>
    <col min="9731" max="9731" width="4.109375" bestFit="1" customWidth="1"/>
    <col min="9732" max="9732" width="21.5546875" customWidth="1"/>
    <col min="9734" max="9734" width="9.88671875" customWidth="1"/>
    <col min="9735" max="9735" width="19.109375" bestFit="1" customWidth="1"/>
    <col min="9736" max="9736" width="4.109375" bestFit="1" customWidth="1"/>
    <col min="9737" max="9737" width="21.88671875" customWidth="1"/>
    <col min="9985" max="9985" width="9" bestFit="1" customWidth="1"/>
    <col min="9986" max="9986" width="19.109375" bestFit="1" customWidth="1"/>
    <col min="9987" max="9987" width="4.109375" bestFit="1" customWidth="1"/>
    <col min="9988" max="9988" width="21.5546875" customWidth="1"/>
    <col min="9990" max="9990" width="9.88671875" customWidth="1"/>
    <col min="9991" max="9991" width="19.109375" bestFit="1" customWidth="1"/>
    <col min="9992" max="9992" width="4.109375" bestFit="1" customWidth="1"/>
    <col min="9993" max="9993" width="21.88671875" customWidth="1"/>
    <col min="10241" max="10241" width="9" bestFit="1" customWidth="1"/>
    <col min="10242" max="10242" width="19.109375" bestFit="1" customWidth="1"/>
    <col min="10243" max="10243" width="4.109375" bestFit="1" customWidth="1"/>
    <col min="10244" max="10244" width="21.5546875" customWidth="1"/>
    <col min="10246" max="10246" width="9.88671875" customWidth="1"/>
    <col min="10247" max="10247" width="19.109375" bestFit="1" customWidth="1"/>
    <col min="10248" max="10248" width="4.109375" bestFit="1" customWidth="1"/>
    <col min="10249" max="10249" width="21.88671875" customWidth="1"/>
    <col min="10497" max="10497" width="9" bestFit="1" customWidth="1"/>
    <col min="10498" max="10498" width="19.109375" bestFit="1" customWidth="1"/>
    <col min="10499" max="10499" width="4.109375" bestFit="1" customWidth="1"/>
    <col min="10500" max="10500" width="21.5546875" customWidth="1"/>
    <col min="10502" max="10502" width="9.88671875" customWidth="1"/>
    <col min="10503" max="10503" width="19.109375" bestFit="1" customWidth="1"/>
    <col min="10504" max="10504" width="4.109375" bestFit="1" customWidth="1"/>
    <col min="10505" max="10505" width="21.88671875" customWidth="1"/>
    <col min="10753" max="10753" width="9" bestFit="1" customWidth="1"/>
    <col min="10754" max="10754" width="19.109375" bestFit="1" customWidth="1"/>
    <col min="10755" max="10755" width="4.109375" bestFit="1" customWidth="1"/>
    <col min="10756" max="10756" width="21.5546875" customWidth="1"/>
    <col min="10758" max="10758" width="9.88671875" customWidth="1"/>
    <col min="10759" max="10759" width="19.109375" bestFit="1" customWidth="1"/>
    <col min="10760" max="10760" width="4.109375" bestFit="1" customWidth="1"/>
    <col min="10761" max="10761" width="21.88671875" customWidth="1"/>
    <col min="11009" max="11009" width="9" bestFit="1" customWidth="1"/>
    <col min="11010" max="11010" width="19.109375" bestFit="1" customWidth="1"/>
    <col min="11011" max="11011" width="4.109375" bestFit="1" customWidth="1"/>
    <col min="11012" max="11012" width="21.5546875" customWidth="1"/>
    <col min="11014" max="11014" width="9.88671875" customWidth="1"/>
    <col min="11015" max="11015" width="19.109375" bestFit="1" customWidth="1"/>
    <col min="11016" max="11016" width="4.109375" bestFit="1" customWidth="1"/>
    <col min="11017" max="11017" width="21.88671875" customWidth="1"/>
    <col min="11265" max="11265" width="9" bestFit="1" customWidth="1"/>
    <col min="11266" max="11266" width="19.109375" bestFit="1" customWidth="1"/>
    <col min="11267" max="11267" width="4.109375" bestFit="1" customWidth="1"/>
    <col min="11268" max="11268" width="21.5546875" customWidth="1"/>
    <col min="11270" max="11270" width="9.88671875" customWidth="1"/>
    <col min="11271" max="11271" width="19.109375" bestFit="1" customWidth="1"/>
    <col min="11272" max="11272" width="4.109375" bestFit="1" customWidth="1"/>
    <col min="11273" max="11273" width="21.88671875" customWidth="1"/>
    <col min="11521" max="11521" width="9" bestFit="1" customWidth="1"/>
    <col min="11522" max="11522" width="19.109375" bestFit="1" customWidth="1"/>
    <col min="11523" max="11523" width="4.109375" bestFit="1" customWidth="1"/>
    <col min="11524" max="11524" width="21.5546875" customWidth="1"/>
    <col min="11526" max="11526" width="9.88671875" customWidth="1"/>
    <col min="11527" max="11527" width="19.109375" bestFit="1" customWidth="1"/>
    <col min="11528" max="11528" width="4.109375" bestFit="1" customWidth="1"/>
    <col min="11529" max="11529" width="21.88671875" customWidth="1"/>
    <col min="11777" max="11777" width="9" bestFit="1" customWidth="1"/>
    <col min="11778" max="11778" width="19.109375" bestFit="1" customWidth="1"/>
    <col min="11779" max="11779" width="4.109375" bestFit="1" customWidth="1"/>
    <col min="11780" max="11780" width="21.5546875" customWidth="1"/>
    <col min="11782" max="11782" width="9.88671875" customWidth="1"/>
    <col min="11783" max="11783" width="19.109375" bestFit="1" customWidth="1"/>
    <col min="11784" max="11784" width="4.109375" bestFit="1" customWidth="1"/>
    <col min="11785" max="11785" width="21.88671875" customWidth="1"/>
    <col min="12033" max="12033" width="9" bestFit="1" customWidth="1"/>
    <col min="12034" max="12034" width="19.109375" bestFit="1" customWidth="1"/>
    <col min="12035" max="12035" width="4.109375" bestFit="1" customWidth="1"/>
    <col min="12036" max="12036" width="21.5546875" customWidth="1"/>
    <col min="12038" max="12038" width="9.88671875" customWidth="1"/>
    <col min="12039" max="12039" width="19.109375" bestFit="1" customWidth="1"/>
    <col min="12040" max="12040" width="4.109375" bestFit="1" customWidth="1"/>
    <col min="12041" max="12041" width="21.88671875" customWidth="1"/>
    <col min="12289" max="12289" width="9" bestFit="1" customWidth="1"/>
    <col min="12290" max="12290" width="19.109375" bestFit="1" customWidth="1"/>
    <col min="12291" max="12291" width="4.109375" bestFit="1" customWidth="1"/>
    <col min="12292" max="12292" width="21.5546875" customWidth="1"/>
    <col min="12294" max="12294" width="9.88671875" customWidth="1"/>
    <col min="12295" max="12295" width="19.109375" bestFit="1" customWidth="1"/>
    <col min="12296" max="12296" width="4.109375" bestFit="1" customWidth="1"/>
    <col min="12297" max="12297" width="21.88671875" customWidth="1"/>
    <col min="12545" max="12545" width="9" bestFit="1" customWidth="1"/>
    <col min="12546" max="12546" width="19.109375" bestFit="1" customWidth="1"/>
    <col min="12547" max="12547" width="4.109375" bestFit="1" customWidth="1"/>
    <col min="12548" max="12548" width="21.5546875" customWidth="1"/>
    <col min="12550" max="12550" width="9.88671875" customWidth="1"/>
    <col min="12551" max="12551" width="19.109375" bestFit="1" customWidth="1"/>
    <col min="12552" max="12552" width="4.109375" bestFit="1" customWidth="1"/>
    <col min="12553" max="12553" width="21.88671875" customWidth="1"/>
    <col min="12801" max="12801" width="9" bestFit="1" customWidth="1"/>
    <col min="12802" max="12802" width="19.109375" bestFit="1" customWidth="1"/>
    <col min="12803" max="12803" width="4.109375" bestFit="1" customWidth="1"/>
    <col min="12804" max="12804" width="21.5546875" customWidth="1"/>
    <col min="12806" max="12806" width="9.88671875" customWidth="1"/>
    <col min="12807" max="12807" width="19.109375" bestFit="1" customWidth="1"/>
    <col min="12808" max="12808" width="4.109375" bestFit="1" customWidth="1"/>
    <col min="12809" max="12809" width="21.88671875" customWidth="1"/>
    <col min="13057" max="13057" width="9" bestFit="1" customWidth="1"/>
    <col min="13058" max="13058" width="19.109375" bestFit="1" customWidth="1"/>
    <col min="13059" max="13059" width="4.109375" bestFit="1" customWidth="1"/>
    <col min="13060" max="13060" width="21.5546875" customWidth="1"/>
    <col min="13062" max="13062" width="9.88671875" customWidth="1"/>
    <col min="13063" max="13063" width="19.109375" bestFit="1" customWidth="1"/>
    <col min="13064" max="13064" width="4.109375" bestFit="1" customWidth="1"/>
    <col min="13065" max="13065" width="21.88671875" customWidth="1"/>
    <col min="13313" max="13313" width="9" bestFit="1" customWidth="1"/>
    <col min="13314" max="13314" width="19.109375" bestFit="1" customWidth="1"/>
    <col min="13315" max="13315" width="4.109375" bestFit="1" customWidth="1"/>
    <col min="13316" max="13316" width="21.5546875" customWidth="1"/>
    <col min="13318" max="13318" width="9.88671875" customWidth="1"/>
    <col min="13319" max="13319" width="19.109375" bestFit="1" customWidth="1"/>
    <col min="13320" max="13320" width="4.109375" bestFit="1" customWidth="1"/>
    <col min="13321" max="13321" width="21.88671875" customWidth="1"/>
    <col min="13569" max="13569" width="9" bestFit="1" customWidth="1"/>
    <col min="13570" max="13570" width="19.109375" bestFit="1" customWidth="1"/>
    <col min="13571" max="13571" width="4.109375" bestFit="1" customWidth="1"/>
    <col min="13572" max="13572" width="21.5546875" customWidth="1"/>
    <col min="13574" max="13574" width="9.88671875" customWidth="1"/>
    <col min="13575" max="13575" width="19.109375" bestFit="1" customWidth="1"/>
    <col min="13576" max="13576" width="4.109375" bestFit="1" customWidth="1"/>
    <col min="13577" max="13577" width="21.88671875" customWidth="1"/>
    <col min="13825" max="13825" width="9" bestFit="1" customWidth="1"/>
    <col min="13826" max="13826" width="19.109375" bestFit="1" customWidth="1"/>
    <col min="13827" max="13827" width="4.109375" bestFit="1" customWidth="1"/>
    <col min="13828" max="13828" width="21.5546875" customWidth="1"/>
    <col min="13830" max="13830" width="9.88671875" customWidth="1"/>
    <col min="13831" max="13831" width="19.109375" bestFit="1" customWidth="1"/>
    <col min="13832" max="13832" width="4.109375" bestFit="1" customWidth="1"/>
    <col min="13833" max="13833" width="21.88671875" customWidth="1"/>
    <col min="14081" max="14081" width="9" bestFit="1" customWidth="1"/>
    <col min="14082" max="14082" width="19.109375" bestFit="1" customWidth="1"/>
    <col min="14083" max="14083" width="4.109375" bestFit="1" customWidth="1"/>
    <col min="14084" max="14084" width="21.5546875" customWidth="1"/>
    <col min="14086" max="14086" width="9.88671875" customWidth="1"/>
    <col min="14087" max="14087" width="19.109375" bestFit="1" customWidth="1"/>
    <col min="14088" max="14088" width="4.109375" bestFit="1" customWidth="1"/>
    <col min="14089" max="14089" width="21.88671875" customWidth="1"/>
    <col min="14337" max="14337" width="9" bestFit="1" customWidth="1"/>
    <col min="14338" max="14338" width="19.109375" bestFit="1" customWidth="1"/>
    <col min="14339" max="14339" width="4.109375" bestFit="1" customWidth="1"/>
    <col min="14340" max="14340" width="21.5546875" customWidth="1"/>
    <col min="14342" max="14342" width="9.88671875" customWidth="1"/>
    <col min="14343" max="14343" width="19.109375" bestFit="1" customWidth="1"/>
    <col min="14344" max="14344" width="4.109375" bestFit="1" customWidth="1"/>
    <col min="14345" max="14345" width="21.88671875" customWidth="1"/>
    <col min="14593" max="14593" width="9" bestFit="1" customWidth="1"/>
    <col min="14594" max="14594" width="19.109375" bestFit="1" customWidth="1"/>
    <col min="14595" max="14595" width="4.109375" bestFit="1" customWidth="1"/>
    <col min="14596" max="14596" width="21.5546875" customWidth="1"/>
    <col min="14598" max="14598" width="9.88671875" customWidth="1"/>
    <col min="14599" max="14599" width="19.109375" bestFit="1" customWidth="1"/>
    <col min="14600" max="14600" width="4.109375" bestFit="1" customWidth="1"/>
    <col min="14601" max="14601" width="21.88671875" customWidth="1"/>
    <col min="14849" max="14849" width="9" bestFit="1" customWidth="1"/>
    <col min="14850" max="14850" width="19.109375" bestFit="1" customWidth="1"/>
    <col min="14851" max="14851" width="4.109375" bestFit="1" customWidth="1"/>
    <col min="14852" max="14852" width="21.5546875" customWidth="1"/>
    <col min="14854" max="14854" width="9.88671875" customWidth="1"/>
    <col min="14855" max="14855" width="19.109375" bestFit="1" customWidth="1"/>
    <col min="14856" max="14856" width="4.109375" bestFit="1" customWidth="1"/>
    <col min="14857" max="14857" width="21.88671875" customWidth="1"/>
    <col min="15105" max="15105" width="9" bestFit="1" customWidth="1"/>
    <col min="15106" max="15106" width="19.109375" bestFit="1" customWidth="1"/>
    <col min="15107" max="15107" width="4.109375" bestFit="1" customWidth="1"/>
    <col min="15108" max="15108" width="21.5546875" customWidth="1"/>
    <col min="15110" max="15110" width="9.88671875" customWidth="1"/>
    <col min="15111" max="15111" width="19.109375" bestFit="1" customWidth="1"/>
    <col min="15112" max="15112" width="4.109375" bestFit="1" customWidth="1"/>
    <col min="15113" max="15113" width="21.88671875" customWidth="1"/>
    <col min="15361" max="15361" width="9" bestFit="1" customWidth="1"/>
    <col min="15362" max="15362" width="19.109375" bestFit="1" customWidth="1"/>
    <col min="15363" max="15363" width="4.109375" bestFit="1" customWidth="1"/>
    <col min="15364" max="15364" width="21.5546875" customWidth="1"/>
    <col min="15366" max="15366" width="9.88671875" customWidth="1"/>
    <col min="15367" max="15367" width="19.109375" bestFit="1" customWidth="1"/>
    <col min="15368" max="15368" width="4.109375" bestFit="1" customWidth="1"/>
    <col min="15369" max="15369" width="21.88671875" customWidth="1"/>
    <col min="15617" max="15617" width="9" bestFit="1" customWidth="1"/>
    <col min="15618" max="15618" width="19.109375" bestFit="1" customWidth="1"/>
    <col min="15619" max="15619" width="4.109375" bestFit="1" customWidth="1"/>
    <col min="15620" max="15620" width="21.5546875" customWidth="1"/>
    <col min="15622" max="15622" width="9.88671875" customWidth="1"/>
    <col min="15623" max="15623" width="19.109375" bestFit="1" customWidth="1"/>
    <col min="15624" max="15624" width="4.109375" bestFit="1" customWidth="1"/>
    <col min="15625" max="15625" width="21.88671875" customWidth="1"/>
    <col min="15873" max="15873" width="9" bestFit="1" customWidth="1"/>
    <col min="15874" max="15874" width="19.109375" bestFit="1" customWidth="1"/>
    <col min="15875" max="15875" width="4.109375" bestFit="1" customWidth="1"/>
    <col min="15876" max="15876" width="21.5546875" customWidth="1"/>
    <col min="15878" max="15878" width="9.88671875" customWidth="1"/>
    <col min="15879" max="15879" width="19.109375" bestFit="1" customWidth="1"/>
    <col min="15880" max="15880" width="4.109375" bestFit="1" customWidth="1"/>
    <col min="15881" max="15881" width="21.88671875" customWidth="1"/>
    <col min="16129" max="16129" width="9" bestFit="1" customWidth="1"/>
    <col min="16130" max="16130" width="19.109375" bestFit="1" customWidth="1"/>
    <col min="16131" max="16131" width="4.109375" bestFit="1" customWidth="1"/>
    <col min="16132" max="16132" width="21.5546875" customWidth="1"/>
    <col min="16134" max="16134" width="9.88671875" customWidth="1"/>
    <col min="16135" max="16135" width="19.109375" bestFit="1" customWidth="1"/>
    <col min="16136" max="16136" width="4.109375" bestFit="1" customWidth="1"/>
    <col min="16137" max="16137" width="21.88671875" customWidth="1"/>
  </cols>
  <sheetData>
    <row r="1" spans="1:9" ht="21" x14ac:dyDescent="0.4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21" x14ac:dyDescent="0.4">
      <c r="A2" s="9" t="s">
        <v>6</v>
      </c>
      <c r="B2" s="9"/>
      <c r="C2" s="9"/>
      <c r="D2" s="9"/>
      <c r="E2" s="9"/>
      <c r="F2" s="9"/>
      <c r="G2" s="9"/>
      <c r="H2" s="9"/>
      <c r="I2" s="9"/>
    </row>
    <row r="4" spans="1:9" ht="15.6" x14ac:dyDescent="0.3">
      <c r="A4" s="1">
        <v>1</v>
      </c>
      <c r="B4" s="2">
        <v>46110</v>
      </c>
      <c r="C4" s="3" t="s">
        <v>1</v>
      </c>
      <c r="D4" s="2">
        <f>B4+27</f>
        <v>46137</v>
      </c>
      <c r="E4" s="4"/>
      <c r="F4" s="1">
        <v>2</v>
      </c>
      <c r="G4" s="2">
        <f>D4+1</f>
        <v>46138</v>
      </c>
      <c r="H4" s="3" t="s">
        <v>1</v>
      </c>
      <c r="I4" s="2">
        <f>G4+27</f>
        <v>46165</v>
      </c>
    </row>
    <row r="5" spans="1:9" x14ac:dyDescent="0.3">
      <c r="A5" s="5" t="s">
        <v>2</v>
      </c>
      <c r="B5" s="6">
        <f>B4</f>
        <v>46110</v>
      </c>
      <c r="C5" s="10" t="s">
        <v>1</v>
      </c>
      <c r="D5" s="6">
        <f>B5+6</f>
        <v>46116</v>
      </c>
      <c r="F5" s="5" t="s">
        <v>2</v>
      </c>
      <c r="G5" s="6">
        <f>G4</f>
        <v>46138</v>
      </c>
      <c r="H5" s="10" t="s">
        <v>1</v>
      </c>
      <c r="I5" s="6">
        <f>G5+6</f>
        <v>46144</v>
      </c>
    </row>
    <row r="6" spans="1:9" x14ac:dyDescent="0.3">
      <c r="A6" s="5" t="s">
        <v>3</v>
      </c>
      <c r="B6" s="6">
        <f>B5+7</f>
        <v>46117</v>
      </c>
      <c r="C6" s="10"/>
      <c r="D6" s="6">
        <f>B6+6</f>
        <v>46123</v>
      </c>
      <c r="F6" s="5" t="s">
        <v>3</v>
      </c>
      <c r="G6" s="6">
        <f>I5+1</f>
        <v>46145</v>
      </c>
      <c r="H6" s="10"/>
      <c r="I6" s="6">
        <f>G6+6</f>
        <v>46151</v>
      </c>
    </row>
    <row r="7" spans="1:9" x14ac:dyDescent="0.3">
      <c r="A7" s="5" t="s">
        <v>4</v>
      </c>
      <c r="B7" s="6">
        <f>B6+7</f>
        <v>46124</v>
      </c>
      <c r="C7" s="10"/>
      <c r="D7" s="6">
        <f>B7+6</f>
        <v>46130</v>
      </c>
      <c r="F7" s="5" t="s">
        <v>4</v>
      </c>
      <c r="G7" s="6">
        <f>I6+1</f>
        <v>46152</v>
      </c>
      <c r="H7" s="10"/>
      <c r="I7" s="6">
        <f>G7+6</f>
        <v>46158</v>
      </c>
    </row>
    <row r="8" spans="1:9" x14ac:dyDescent="0.3">
      <c r="A8" s="5" t="s">
        <v>5</v>
      </c>
      <c r="B8" s="6">
        <f>B7+7</f>
        <v>46131</v>
      </c>
      <c r="C8" s="10"/>
      <c r="D8" s="6">
        <f>B8+6</f>
        <v>46137</v>
      </c>
      <c r="F8" s="5" t="s">
        <v>5</v>
      </c>
      <c r="G8" s="6">
        <f>I7+1</f>
        <v>46159</v>
      </c>
      <c r="H8" s="10"/>
      <c r="I8" s="6">
        <f>G8+6</f>
        <v>46165</v>
      </c>
    </row>
    <row r="10" spans="1:9" ht="15.6" x14ac:dyDescent="0.3">
      <c r="A10" s="1">
        <v>3</v>
      </c>
      <c r="B10" s="2">
        <f>I4+1</f>
        <v>46166</v>
      </c>
      <c r="C10" s="3" t="s">
        <v>1</v>
      </c>
      <c r="D10" s="2">
        <f>B10+27</f>
        <v>46193</v>
      </c>
      <c r="F10" s="1">
        <v>4</v>
      </c>
      <c r="G10" s="2">
        <f>D10+1</f>
        <v>46194</v>
      </c>
      <c r="H10" s="3" t="s">
        <v>1</v>
      </c>
      <c r="I10" s="2">
        <f>G10+27</f>
        <v>46221</v>
      </c>
    </row>
    <row r="11" spans="1:9" x14ac:dyDescent="0.3">
      <c r="A11" s="5" t="s">
        <v>2</v>
      </c>
      <c r="B11" s="6">
        <f>B10</f>
        <v>46166</v>
      </c>
      <c r="C11" s="10" t="s">
        <v>1</v>
      </c>
      <c r="D11" s="6">
        <f>B11+6</f>
        <v>46172</v>
      </c>
      <c r="F11" s="5" t="s">
        <v>2</v>
      </c>
      <c r="G11" s="6">
        <f>G10</f>
        <v>46194</v>
      </c>
      <c r="H11" s="10" t="s">
        <v>1</v>
      </c>
      <c r="I11" s="6">
        <f>G11+6</f>
        <v>46200</v>
      </c>
    </row>
    <row r="12" spans="1:9" x14ac:dyDescent="0.3">
      <c r="A12" s="5" t="s">
        <v>3</v>
      </c>
      <c r="B12" s="6">
        <f>D11+1</f>
        <v>46173</v>
      </c>
      <c r="C12" s="10"/>
      <c r="D12" s="6">
        <f>B12+6</f>
        <v>46179</v>
      </c>
      <c r="F12" s="5" t="s">
        <v>3</v>
      </c>
      <c r="G12" s="6">
        <f>I11+1</f>
        <v>46201</v>
      </c>
      <c r="H12" s="10"/>
      <c r="I12" s="6">
        <f>G12+6</f>
        <v>46207</v>
      </c>
    </row>
    <row r="13" spans="1:9" x14ac:dyDescent="0.3">
      <c r="A13" s="5" t="s">
        <v>4</v>
      </c>
      <c r="B13" s="6">
        <f>D12+1</f>
        <v>46180</v>
      </c>
      <c r="C13" s="10"/>
      <c r="D13" s="6">
        <f>B13+6</f>
        <v>46186</v>
      </c>
      <c r="F13" s="5" t="s">
        <v>4</v>
      </c>
      <c r="G13" s="6">
        <f>I12+1</f>
        <v>46208</v>
      </c>
      <c r="H13" s="10"/>
      <c r="I13" s="6">
        <f>G13+6</f>
        <v>46214</v>
      </c>
    </row>
    <row r="14" spans="1:9" x14ac:dyDescent="0.3">
      <c r="A14" s="5" t="s">
        <v>5</v>
      </c>
      <c r="B14" s="6">
        <f>D13+1</f>
        <v>46187</v>
      </c>
      <c r="C14" s="10"/>
      <c r="D14" s="6">
        <f>B14+6</f>
        <v>46193</v>
      </c>
      <c r="F14" s="5" t="s">
        <v>5</v>
      </c>
      <c r="G14" s="6">
        <f>I13+1</f>
        <v>46215</v>
      </c>
      <c r="H14" s="10"/>
      <c r="I14" s="6">
        <f>G14+6</f>
        <v>46221</v>
      </c>
    </row>
    <row r="16" spans="1:9" ht="15.6" x14ac:dyDescent="0.3">
      <c r="A16" s="1">
        <v>5</v>
      </c>
      <c r="B16" s="2">
        <f>I10+1</f>
        <v>46222</v>
      </c>
      <c r="C16" s="3" t="s">
        <v>1</v>
      </c>
      <c r="D16" s="2">
        <f>B16+27</f>
        <v>46249</v>
      </c>
      <c r="F16" s="1">
        <v>6</v>
      </c>
      <c r="G16" s="2">
        <f>D16+1</f>
        <v>46250</v>
      </c>
      <c r="H16" s="3" t="s">
        <v>1</v>
      </c>
      <c r="I16" s="2">
        <f>G16+27</f>
        <v>46277</v>
      </c>
    </row>
    <row r="17" spans="1:9" x14ac:dyDescent="0.3">
      <c r="A17" s="5" t="s">
        <v>2</v>
      </c>
      <c r="B17" s="6">
        <f>B16</f>
        <v>46222</v>
      </c>
      <c r="C17" s="10" t="s">
        <v>1</v>
      </c>
      <c r="D17" s="6">
        <f>B17+6</f>
        <v>46228</v>
      </c>
      <c r="F17" s="5" t="s">
        <v>2</v>
      </c>
      <c r="G17" s="6">
        <f>G16</f>
        <v>46250</v>
      </c>
      <c r="H17" s="10" t="s">
        <v>1</v>
      </c>
      <c r="I17" s="6">
        <f>G17+6</f>
        <v>46256</v>
      </c>
    </row>
    <row r="18" spans="1:9" x14ac:dyDescent="0.3">
      <c r="A18" s="5" t="s">
        <v>3</v>
      </c>
      <c r="B18" s="6">
        <f>D17+1</f>
        <v>46229</v>
      </c>
      <c r="C18" s="10"/>
      <c r="D18" s="6">
        <f>B18+6</f>
        <v>46235</v>
      </c>
      <c r="F18" s="5" t="s">
        <v>3</v>
      </c>
      <c r="G18" s="6">
        <f>I17+1</f>
        <v>46257</v>
      </c>
      <c r="H18" s="10"/>
      <c r="I18" s="6">
        <f>G18+6</f>
        <v>46263</v>
      </c>
    </row>
    <row r="19" spans="1:9" x14ac:dyDescent="0.3">
      <c r="A19" s="5" t="s">
        <v>4</v>
      </c>
      <c r="B19" s="6">
        <f>D18+1</f>
        <v>46236</v>
      </c>
      <c r="C19" s="10"/>
      <c r="D19" s="6">
        <f>B19+6</f>
        <v>46242</v>
      </c>
      <c r="F19" s="5" t="s">
        <v>4</v>
      </c>
      <c r="G19" s="6">
        <f>I18+1</f>
        <v>46264</v>
      </c>
      <c r="H19" s="10"/>
      <c r="I19" s="6">
        <f>G19+6</f>
        <v>46270</v>
      </c>
    </row>
    <row r="20" spans="1:9" x14ac:dyDescent="0.3">
      <c r="A20" s="5" t="s">
        <v>5</v>
      </c>
      <c r="B20" s="6">
        <f>D19+1</f>
        <v>46243</v>
      </c>
      <c r="C20" s="10"/>
      <c r="D20" s="6">
        <f>B20+6</f>
        <v>46249</v>
      </c>
      <c r="F20" s="5" t="s">
        <v>5</v>
      </c>
      <c r="G20" s="6">
        <f>I19+1</f>
        <v>46271</v>
      </c>
      <c r="H20" s="10"/>
      <c r="I20" s="6">
        <f>G20+6</f>
        <v>46277</v>
      </c>
    </row>
    <row r="21" spans="1:9" x14ac:dyDescent="0.3">
      <c r="F21" s="7"/>
      <c r="G21" s="6"/>
      <c r="H21" s="8"/>
      <c r="I21" s="6"/>
    </row>
    <row r="22" spans="1:9" ht="15.6" x14ac:dyDescent="0.3">
      <c r="A22" s="1">
        <v>7</v>
      </c>
      <c r="B22" s="2">
        <f>I16+1</f>
        <v>46278</v>
      </c>
      <c r="C22" s="3" t="s">
        <v>1</v>
      </c>
      <c r="D22" s="2">
        <f>B22+27</f>
        <v>46305</v>
      </c>
      <c r="F22" s="1">
        <v>8</v>
      </c>
      <c r="G22" s="2">
        <f>D22+1</f>
        <v>46306</v>
      </c>
      <c r="H22" s="3" t="s">
        <v>1</v>
      </c>
      <c r="I22" s="2">
        <f>G22+27</f>
        <v>46333</v>
      </c>
    </row>
    <row r="23" spans="1:9" x14ac:dyDescent="0.3">
      <c r="A23" s="5" t="s">
        <v>2</v>
      </c>
      <c r="B23" s="6">
        <f>B22</f>
        <v>46278</v>
      </c>
      <c r="C23" s="10" t="s">
        <v>1</v>
      </c>
      <c r="D23" s="6">
        <f>B23+6</f>
        <v>46284</v>
      </c>
      <c r="F23" s="5" t="s">
        <v>2</v>
      </c>
      <c r="G23" s="6">
        <f>G22</f>
        <v>46306</v>
      </c>
      <c r="H23" s="10" t="s">
        <v>1</v>
      </c>
      <c r="I23" s="6">
        <f>G23+6</f>
        <v>46312</v>
      </c>
    </row>
    <row r="24" spans="1:9" x14ac:dyDescent="0.3">
      <c r="A24" s="5" t="s">
        <v>3</v>
      </c>
      <c r="B24" s="6">
        <f>D23+1</f>
        <v>46285</v>
      </c>
      <c r="C24" s="10"/>
      <c r="D24" s="6">
        <f>B24+6</f>
        <v>46291</v>
      </c>
      <c r="F24" s="5" t="s">
        <v>3</v>
      </c>
      <c r="G24" s="6">
        <f>I23+1</f>
        <v>46313</v>
      </c>
      <c r="H24" s="10"/>
      <c r="I24" s="6">
        <f>G24+6</f>
        <v>46319</v>
      </c>
    </row>
    <row r="25" spans="1:9" x14ac:dyDescent="0.3">
      <c r="A25" s="5" t="s">
        <v>4</v>
      </c>
      <c r="B25" s="6">
        <f>D24+1</f>
        <v>46292</v>
      </c>
      <c r="C25" s="10"/>
      <c r="D25" s="6">
        <f>B25+6</f>
        <v>46298</v>
      </c>
      <c r="F25" s="5" t="s">
        <v>4</v>
      </c>
      <c r="G25" s="6">
        <f>I24+1</f>
        <v>46320</v>
      </c>
      <c r="H25" s="10"/>
      <c r="I25" s="6">
        <f>G25+6</f>
        <v>46326</v>
      </c>
    </row>
    <row r="26" spans="1:9" x14ac:dyDescent="0.3">
      <c r="A26" s="5" t="s">
        <v>5</v>
      </c>
      <c r="B26" s="6">
        <f>D25+1</f>
        <v>46299</v>
      </c>
      <c r="C26" s="10"/>
      <c r="D26" s="6">
        <f>B26+6</f>
        <v>46305</v>
      </c>
      <c r="F26" s="5" t="s">
        <v>5</v>
      </c>
      <c r="G26" s="6">
        <f>I25+1</f>
        <v>46327</v>
      </c>
      <c r="H26" s="10"/>
      <c r="I26" s="6">
        <f>G26+6</f>
        <v>46333</v>
      </c>
    </row>
    <row r="28" spans="1:9" ht="15.6" x14ac:dyDescent="0.3">
      <c r="A28" s="1">
        <v>9</v>
      </c>
      <c r="B28" s="2">
        <f>I22+1</f>
        <v>46334</v>
      </c>
      <c r="C28" s="3" t="s">
        <v>1</v>
      </c>
      <c r="D28" s="2">
        <f>B28+27</f>
        <v>46361</v>
      </c>
      <c r="F28" s="1">
        <v>10</v>
      </c>
      <c r="G28" s="2">
        <f>D28+1</f>
        <v>46362</v>
      </c>
      <c r="H28" s="3" t="s">
        <v>1</v>
      </c>
      <c r="I28" s="2">
        <f>G28+27</f>
        <v>46389</v>
      </c>
    </row>
    <row r="29" spans="1:9" x14ac:dyDescent="0.3">
      <c r="A29" s="5" t="s">
        <v>2</v>
      </c>
      <c r="B29" s="6">
        <f>B28</f>
        <v>46334</v>
      </c>
      <c r="C29" s="10" t="s">
        <v>1</v>
      </c>
      <c r="D29" s="6">
        <f>B29+6</f>
        <v>46340</v>
      </c>
      <c r="F29" s="5" t="s">
        <v>2</v>
      </c>
      <c r="G29" s="6">
        <f>G28</f>
        <v>46362</v>
      </c>
      <c r="H29" s="10" t="s">
        <v>1</v>
      </c>
      <c r="I29" s="6">
        <f>G29+6</f>
        <v>46368</v>
      </c>
    </row>
    <row r="30" spans="1:9" x14ac:dyDescent="0.3">
      <c r="A30" s="5" t="s">
        <v>3</v>
      </c>
      <c r="B30" s="6">
        <f>D29+1</f>
        <v>46341</v>
      </c>
      <c r="C30" s="10"/>
      <c r="D30" s="6">
        <f>B30+6</f>
        <v>46347</v>
      </c>
      <c r="F30" s="5" t="s">
        <v>3</v>
      </c>
      <c r="G30" s="6">
        <f>I29+1</f>
        <v>46369</v>
      </c>
      <c r="H30" s="10"/>
      <c r="I30" s="6">
        <f>G30+6</f>
        <v>46375</v>
      </c>
    </row>
    <row r="31" spans="1:9" x14ac:dyDescent="0.3">
      <c r="A31" s="5" t="s">
        <v>4</v>
      </c>
      <c r="B31" s="6">
        <f>D30+1</f>
        <v>46348</v>
      </c>
      <c r="C31" s="10"/>
      <c r="D31" s="6">
        <f>B31+6</f>
        <v>46354</v>
      </c>
      <c r="F31" s="5" t="s">
        <v>4</v>
      </c>
      <c r="G31" s="6">
        <f>I30+1</f>
        <v>46376</v>
      </c>
      <c r="H31" s="10"/>
      <c r="I31" s="6">
        <f>G31+6</f>
        <v>46382</v>
      </c>
    </row>
    <row r="32" spans="1:9" x14ac:dyDescent="0.3">
      <c r="A32" s="5" t="s">
        <v>5</v>
      </c>
      <c r="B32" s="6">
        <f>D31+1</f>
        <v>46355</v>
      </c>
      <c r="C32" s="10"/>
      <c r="D32" s="6">
        <f>B32+6</f>
        <v>46361</v>
      </c>
      <c r="F32" s="5" t="s">
        <v>5</v>
      </c>
      <c r="G32" s="6">
        <f>I31+1</f>
        <v>46383</v>
      </c>
      <c r="H32" s="10"/>
      <c r="I32" s="6">
        <f>G32+6</f>
        <v>46389</v>
      </c>
    </row>
    <row r="34" spans="1:9" ht="15.6" x14ac:dyDescent="0.3">
      <c r="A34" s="1">
        <v>11</v>
      </c>
      <c r="B34" s="2">
        <f>I28+1</f>
        <v>46390</v>
      </c>
      <c r="C34" s="3" t="s">
        <v>1</v>
      </c>
      <c r="D34" s="2">
        <f>B34+27</f>
        <v>46417</v>
      </c>
      <c r="F34" s="1">
        <v>12</v>
      </c>
      <c r="G34" s="2">
        <f>D34+1</f>
        <v>46418</v>
      </c>
      <c r="H34" s="3" t="s">
        <v>1</v>
      </c>
      <c r="I34" s="2">
        <f>G34+27</f>
        <v>46445</v>
      </c>
    </row>
    <row r="35" spans="1:9" x14ac:dyDescent="0.3">
      <c r="A35" s="5" t="s">
        <v>2</v>
      </c>
      <c r="B35" s="6">
        <f>B34</f>
        <v>46390</v>
      </c>
      <c r="C35" s="10" t="s">
        <v>1</v>
      </c>
      <c r="D35" s="6">
        <f>B35+6</f>
        <v>46396</v>
      </c>
      <c r="F35" s="5" t="s">
        <v>2</v>
      </c>
      <c r="G35" s="6">
        <f>G34</f>
        <v>46418</v>
      </c>
      <c r="H35" s="10" t="s">
        <v>1</v>
      </c>
      <c r="I35" s="6">
        <f>G35+6</f>
        <v>46424</v>
      </c>
    </row>
    <row r="36" spans="1:9" x14ac:dyDescent="0.3">
      <c r="A36" s="5" t="s">
        <v>3</v>
      </c>
      <c r="B36" s="6">
        <f>D35+1</f>
        <v>46397</v>
      </c>
      <c r="C36" s="10"/>
      <c r="D36" s="6">
        <f>B36+6</f>
        <v>46403</v>
      </c>
      <c r="F36" s="5" t="s">
        <v>3</v>
      </c>
      <c r="G36" s="6">
        <f>I35+1</f>
        <v>46425</v>
      </c>
      <c r="H36" s="10"/>
      <c r="I36" s="6">
        <f>G36+6</f>
        <v>46431</v>
      </c>
    </row>
    <row r="37" spans="1:9" x14ac:dyDescent="0.3">
      <c r="A37" s="5" t="s">
        <v>4</v>
      </c>
      <c r="B37" s="6">
        <f>D36+1</f>
        <v>46404</v>
      </c>
      <c r="C37" s="10"/>
      <c r="D37" s="6">
        <f>B37+6</f>
        <v>46410</v>
      </c>
      <c r="F37" s="5" t="s">
        <v>4</v>
      </c>
      <c r="G37" s="6">
        <f>I36+1</f>
        <v>46432</v>
      </c>
      <c r="H37" s="10"/>
      <c r="I37" s="6">
        <f>G37+6</f>
        <v>46438</v>
      </c>
    </row>
    <row r="38" spans="1:9" x14ac:dyDescent="0.3">
      <c r="A38" s="5" t="s">
        <v>5</v>
      </c>
      <c r="B38" s="6">
        <f>D37+1</f>
        <v>46411</v>
      </c>
      <c r="C38" s="10"/>
      <c r="D38" s="6">
        <f>B38+6</f>
        <v>46417</v>
      </c>
      <c r="F38" s="5" t="s">
        <v>5</v>
      </c>
      <c r="G38" s="6">
        <f>I37+1</f>
        <v>46439</v>
      </c>
      <c r="H38" s="10"/>
      <c r="I38" s="6">
        <f>G38+6</f>
        <v>46445</v>
      </c>
    </row>
    <row r="40" spans="1:9" ht="15.6" x14ac:dyDescent="0.3">
      <c r="A40" s="1">
        <v>13</v>
      </c>
      <c r="B40" s="2">
        <f>I34+1</f>
        <v>46446</v>
      </c>
      <c r="C40" s="3" t="s">
        <v>1</v>
      </c>
      <c r="D40" s="2">
        <f>B40+27</f>
        <v>46473</v>
      </c>
    </row>
    <row r="41" spans="1:9" x14ac:dyDescent="0.3">
      <c r="A41" s="5" t="s">
        <v>2</v>
      </c>
      <c r="B41" s="6">
        <f>B40</f>
        <v>46446</v>
      </c>
      <c r="C41" s="10" t="s">
        <v>1</v>
      </c>
      <c r="D41" s="6">
        <f>B41+6</f>
        <v>46452</v>
      </c>
    </row>
    <row r="42" spans="1:9" x14ac:dyDescent="0.3">
      <c r="A42" s="5" t="s">
        <v>3</v>
      </c>
      <c r="B42" s="6">
        <f>D41+1</f>
        <v>46453</v>
      </c>
      <c r="C42" s="10"/>
      <c r="D42" s="6">
        <f>B42+6</f>
        <v>46459</v>
      </c>
    </row>
    <row r="43" spans="1:9" x14ac:dyDescent="0.3">
      <c r="A43" s="5" t="s">
        <v>4</v>
      </c>
      <c r="B43" s="6">
        <f>D42+1</f>
        <v>46460</v>
      </c>
      <c r="C43" s="10"/>
      <c r="D43" s="6">
        <f>B43+6</f>
        <v>46466</v>
      </c>
    </row>
    <row r="44" spans="1:9" x14ac:dyDescent="0.3">
      <c r="A44" s="5" t="s">
        <v>5</v>
      </c>
      <c r="B44" s="6">
        <f>D43+1</f>
        <v>46467</v>
      </c>
      <c r="C44" s="10"/>
      <c r="D44" s="6">
        <f>B44+6</f>
        <v>46473</v>
      </c>
    </row>
  </sheetData>
  <mergeCells count="15">
    <mergeCell ref="C35:C38"/>
    <mergeCell ref="H35:H38"/>
    <mergeCell ref="C41:C44"/>
    <mergeCell ref="C17:C20"/>
    <mergeCell ref="H17:H20"/>
    <mergeCell ref="C23:C26"/>
    <mergeCell ref="H23:H26"/>
    <mergeCell ref="C29:C32"/>
    <mergeCell ref="H29:H32"/>
    <mergeCell ref="A1:I1"/>
    <mergeCell ref="A2:I2"/>
    <mergeCell ref="C5:C8"/>
    <mergeCell ref="H5:H8"/>
    <mergeCell ref="C11:C14"/>
    <mergeCell ref="H11:H14"/>
  </mergeCells>
  <printOptions vertic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04D8C8797784D939F7DD0EBF84C43" ma:contentTypeVersion="9" ma:contentTypeDescription="Create a new document." ma:contentTypeScope="" ma:versionID="455a045edd8c9ce5e3e13deabc2ffcab">
  <xsd:schema xmlns:xsd="http://www.w3.org/2001/XMLSchema" xmlns:xs="http://www.w3.org/2001/XMLSchema" xmlns:p="http://schemas.microsoft.com/office/2006/metadata/properties" xmlns:ns3="36833d6c-1f4f-43c9-80ba-f86659fe7f91" targetNamespace="http://schemas.microsoft.com/office/2006/metadata/properties" ma:root="true" ma:fieldsID="a9f2105132cbf3e84532b5894c72907b" ns3:_="">
    <xsd:import namespace="36833d6c-1f4f-43c9-80ba-f86659fe7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33d6c-1f4f-43c9-80ba-f86659fe7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C540F-9C38-4F11-B33D-751FC6438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33d6c-1f4f-43c9-80ba-f86659fe7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9D887-BA00-45A8-A3CF-80DC13BFE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2BA5A-CDA1-4F73-89FE-99D3FD2000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 Dare, Corporate Operations Assistant</dc:creator>
  <cp:lastModifiedBy>Suzanne Boreham - Finance Team Manager</cp:lastModifiedBy>
  <cp:lastPrinted>2022-01-07T08:47:49Z</cp:lastPrinted>
  <dcterms:created xsi:type="dcterms:W3CDTF">2021-01-08T09:40:56Z</dcterms:created>
  <dcterms:modified xsi:type="dcterms:W3CDTF">2025-11-06T15:12:04Z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2021-01-08T09:49:58Z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e2293939-86dd-43e5-b0d3-0000ac42d05d</vt:lpwstr>
  </property>
  <property fmtid="{D5CDD505-2E9C-101B-9397-08002B2CF9AE}" pid="8" name="MSIP_Label_39d8be9e-c8d9-4b9c-bd40-2c27cc7ea2e6_ContentBits">
    <vt:lpwstr>0</vt:lpwstr>
  </property>
  <property fmtid="{D5CDD505-2E9C-101B-9397-08002B2CF9AE}" pid="9" name="ContentTypeId">
    <vt:lpwstr>0x010100FDC04D8C8797784D939F7DD0EBF84C43</vt:lpwstr>
  </property>
</Properties>
</file>